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isc\Downloads\"/>
    </mc:Choice>
  </mc:AlternateContent>
  <xr:revisionPtr revIDLastSave="0" documentId="8_{1BBF95AE-0159-4221-AC03-E07D9B70EB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24" i="1" s="1"/>
  <c r="D14" i="1"/>
  <c r="D8" i="1"/>
  <c r="D3" i="1"/>
  <c r="D4" i="1"/>
  <c r="D5" i="1"/>
  <c r="D6" i="1"/>
  <c r="D7" i="1"/>
  <c r="D10" i="1"/>
  <c r="D11" i="1"/>
  <c r="D12" i="1"/>
  <c r="D13" i="1"/>
  <c r="D15" i="1"/>
  <c r="D2" i="1"/>
</calcChain>
</file>

<file path=xl/sharedStrings.xml><?xml version="1.0" encoding="utf-8"?>
<sst xmlns="http://schemas.openxmlformats.org/spreadsheetml/2006/main" count="49" uniqueCount="39">
  <si>
    <t>Materials</t>
  </si>
  <si>
    <t>Cost per item($)</t>
  </si>
  <si>
    <t>Number required</t>
  </si>
  <si>
    <t>Total cost of item</t>
  </si>
  <si>
    <t>Link to Purchase</t>
  </si>
  <si>
    <t>Onshape Cad Software</t>
  </si>
  <si>
    <t>https://www.onshape.com/en/</t>
  </si>
  <si>
    <t>Arduino</t>
  </si>
  <si>
    <t>Available in lab</t>
  </si>
  <si>
    <t>Wires</t>
  </si>
  <si>
    <t>Breadboard</t>
  </si>
  <si>
    <t>Batteries</t>
  </si>
  <si>
    <t>Flanges</t>
  </si>
  <si>
    <t>3D print in makerlab</t>
  </si>
  <si>
    <t>Ball valves</t>
  </si>
  <si>
    <t xml:space="preserve">Funnel </t>
  </si>
  <si>
    <t>Fluid cup</t>
  </si>
  <si>
    <t>3D Print in makerlab</t>
  </si>
  <si>
    <t>Needle nozzles</t>
  </si>
  <si>
    <t>Circle nozzles</t>
  </si>
  <si>
    <t>Splitters</t>
  </si>
  <si>
    <t>Compressed CO2 cans</t>
  </si>
  <si>
    <t xml:space="preserve">Already have spare cannister </t>
  </si>
  <si>
    <t>PVC Pipe</t>
  </si>
  <si>
    <t>TBD</t>
  </si>
  <si>
    <t>max 10$</t>
  </si>
  <si>
    <t>Nominal Diameter Size and Pipe Lengths TBD , # of pipes will vary with #of different diameters required</t>
  </si>
  <si>
    <t>Metal Pipe</t>
  </si>
  <si>
    <t>^ "</t>
  </si>
  <si>
    <t>LED</t>
  </si>
  <si>
    <t>3 or</t>
  </si>
  <si>
    <t>Plastic housing</t>
  </si>
  <si>
    <t>Total Cost of all items</t>
  </si>
  <si>
    <t>Ultrasonic sensor</t>
  </si>
  <si>
    <t>Motor shield</t>
  </si>
  <si>
    <t>arduino cam</t>
  </si>
  <si>
    <t>https://www.amazon.ca/gp/product/B08SLNMSHV/ref=ppx_yo_dt_b_asin_title_o01_s00?ie=UTF8&amp;psc=1</t>
  </si>
  <si>
    <t>from lab</t>
  </si>
  <si>
    <t>bought from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</si>
</sst>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family val="2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  <font>
      <strike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1"/>
    <xf numFmtId="164" fontId="3" fillId="2" borderId="0" xfId="3" applyNumberFormat="1"/>
    <xf numFmtId="0" fontId="1" fillId="3" borderId="0" xfId="1" applyFill="1" applyAlignment="1">
      <alignment wrapText="1"/>
    </xf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</cellXfs>
  <cellStyles count="4">
    <cellStyle name="20% - Accent1" xfId="3" builtinId="30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19</xdr:row>
      <xdr:rowOff>120650</xdr:rowOff>
    </xdr:to>
    <xdr:sp macro="" textlink="">
      <xdr:nvSpPr>
        <xdr:cNvPr id="1056" name="avatar">
          <a:extLst>
            <a:ext uri="{FF2B5EF4-FFF2-40B4-BE49-F238E27FC236}">
              <a16:creationId xmlns:a16="http://schemas.microsoft.com/office/drawing/2014/main" id="{87105178-435E-4D11-9839-98F9D98465AD}"/>
            </a:ext>
          </a:extLst>
        </xdr:cNvPr>
        <xdr:cNvSpPr>
          <a:spLocks noChangeAspect="1" noChangeArrowheads="1"/>
        </xdr:cNvSpPr>
      </xdr:nvSpPr>
      <xdr:spPr bwMode="auto">
        <a:xfrm>
          <a:off x="10344150" y="3289300"/>
          <a:ext cx="3048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a/HC-SR04-Ultrasonic-Distance-Arduino-MEGA2560/dp/B01COSN7O6/ref=asc_df_B01COSN7O6/?tag=googleshopc0c-20&amp;linkCode=df0&amp;hvadid=292950548836&amp;hvpos=&amp;hvnetw=g&amp;hvrand=14756594561299014327&amp;hvpone=&amp;hvptwo=&amp;hvqmt=&amp;hvdev=c&amp;hvdvcmdl=&amp;hvlocint=&amp;hvlocphy=9000668&amp;hvtargid=pla-493075951829&amp;psc=1" TargetMode="External"/><Relationship Id="rId2" Type="http://schemas.openxmlformats.org/officeDocument/2006/relationships/hyperlink" Target="https://www.canadiantire.ca/en/pdp/certfied-led-push-lights-3-pk-0652081p.0652081.html?ds_rl=1283573&amp;ds_rl=1283573&amp;gclid=Cj0KCQiApL2QBhC8ARIsAGMm-KEuGe8agQdCNLsQT4DZE2PjPqUCKvSSkH7wjdmOe__3LyITLzIkXKoaAvKkEALw_wcB&amp;gclsrc=aw.ds" TargetMode="External"/><Relationship Id="rId1" Type="http://schemas.openxmlformats.org/officeDocument/2006/relationships/hyperlink" Target="https://www.onshape.com/en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amazon.ca/gp/product/B08SLNMSHV/ref=ppx_yo_dt_b_asin_title_o01_s00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topLeftCell="A5" workbookViewId="0">
      <selection activeCell="E20" sqref="E20"/>
    </sheetView>
  </sheetViews>
  <sheetFormatPr defaultRowHeight="14.5" x14ac:dyDescent="0.35"/>
  <cols>
    <col min="1" max="1" width="21.26953125" bestFit="1" customWidth="1"/>
    <col min="2" max="2" width="14.7265625" customWidth="1"/>
    <col min="3" max="3" width="19.1796875" bestFit="1" customWidth="1"/>
    <col min="4" max="4" width="15.54296875" bestFit="1" customWidth="1"/>
    <col min="5" max="5" width="51.179687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/>
    </row>
    <row r="2" spans="1:7" x14ac:dyDescent="0.35">
      <c r="A2" t="s">
        <v>5</v>
      </c>
      <c r="B2" s="5">
        <v>0</v>
      </c>
      <c r="C2" s="6">
        <v>1</v>
      </c>
      <c r="D2" s="7">
        <f ca="1">SUM(D2:D21)</f>
        <v>0</v>
      </c>
      <c r="E2" s="2" t="s">
        <v>6</v>
      </c>
    </row>
    <row r="3" spans="1:7" x14ac:dyDescent="0.35">
      <c r="A3" t="s">
        <v>7</v>
      </c>
      <c r="B3" s="5">
        <v>0</v>
      </c>
      <c r="C3" s="6">
        <v>1</v>
      </c>
      <c r="D3" s="7">
        <f t="shared" ref="D3:D7" si="0">B3*C3</f>
        <v>0</v>
      </c>
      <c r="E3" t="s">
        <v>8</v>
      </c>
    </row>
    <row r="4" spans="1:7" x14ac:dyDescent="0.35">
      <c r="A4" t="s">
        <v>9</v>
      </c>
      <c r="B4" s="5">
        <v>0</v>
      </c>
      <c r="C4" s="6"/>
      <c r="D4" s="7">
        <f t="shared" si="0"/>
        <v>0</v>
      </c>
      <c r="E4" t="s">
        <v>8</v>
      </c>
    </row>
    <row r="5" spans="1:7" x14ac:dyDescent="0.35">
      <c r="A5" t="s">
        <v>10</v>
      </c>
      <c r="B5" s="5">
        <v>0</v>
      </c>
      <c r="C5" s="6">
        <v>1</v>
      </c>
      <c r="D5" s="7">
        <f t="shared" si="0"/>
        <v>0</v>
      </c>
      <c r="E5" t="s">
        <v>8</v>
      </c>
    </row>
    <row r="6" spans="1:7" x14ac:dyDescent="0.35">
      <c r="A6" t="s">
        <v>11</v>
      </c>
      <c r="B6" s="5">
        <v>0</v>
      </c>
      <c r="C6" s="6">
        <v>4</v>
      </c>
      <c r="D6" s="7">
        <f t="shared" si="0"/>
        <v>0</v>
      </c>
      <c r="E6" t="s">
        <v>8</v>
      </c>
    </row>
    <row r="7" spans="1:7" x14ac:dyDescent="0.35">
      <c r="A7" s="9" t="s">
        <v>12</v>
      </c>
      <c r="B7" s="10">
        <v>0</v>
      </c>
      <c r="C7" s="11">
        <v>3</v>
      </c>
      <c r="D7" s="12">
        <f t="shared" si="0"/>
        <v>0</v>
      </c>
      <c r="E7" s="9" t="s">
        <v>13</v>
      </c>
    </row>
    <row r="8" spans="1:7" x14ac:dyDescent="0.35">
      <c r="A8" s="9" t="s">
        <v>14</v>
      </c>
      <c r="B8" s="10">
        <v>0</v>
      </c>
      <c r="C8" s="11">
        <v>4</v>
      </c>
      <c r="D8" s="12">
        <f>B8*C8</f>
        <v>0</v>
      </c>
      <c r="E8" s="13"/>
    </row>
    <row r="9" spans="1:7" x14ac:dyDescent="0.35">
      <c r="A9" s="9"/>
      <c r="B9" s="11"/>
      <c r="C9" s="11"/>
      <c r="D9" s="11"/>
      <c r="E9" s="9"/>
    </row>
    <row r="10" spans="1:7" x14ac:dyDescent="0.35">
      <c r="A10" s="9" t="s">
        <v>15</v>
      </c>
      <c r="B10" s="10">
        <v>0</v>
      </c>
      <c r="C10" s="11">
        <v>1</v>
      </c>
      <c r="D10" s="12">
        <f t="shared" ref="D10:D15" si="1">B10*C10</f>
        <v>0</v>
      </c>
      <c r="E10" s="9"/>
    </row>
    <row r="11" spans="1:7" x14ac:dyDescent="0.35">
      <c r="A11" s="9" t="s">
        <v>16</v>
      </c>
      <c r="B11" s="10">
        <v>0</v>
      </c>
      <c r="C11" s="11">
        <v>1</v>
      </c>
      <c r="D11" s="12">
        <f t="shared" si="1"/>
        <v>0</v>
      </c>
      <c r="E11" s="9" t="s">
        <v>17</v>
      </c>
    </row>
    <row r="12" spans="1:7" x14ac:dyDescent="0.35">
      <c r="A12" s="9" t="s">
        <v>18</v>
      </c>
      <c r="B12" s="10"/>
      <c r="C12" s="11">
        <v>4</v>
      </c>
      <c r="D12" s="12">
        <f t="shared" si="1"/>
        <v>0</v>
      </c>
      <c r="E12" s="9" t="s">
        <v>17</v>
      </c>
    </row>
    <row r="13" spans="1:7" x14ac:dyDescent="0.35">
      <c r="A13" s="9" t="s">
        <v>19</v>
      </c>
      <c r="B13" s="10"/>
      <c r="C13" s="11">
        <v>4</v>
      </c>
      <c r="D13" s="12">
        <f t="shared" si="1"/>
        <v>0</v>
      </c>
      <c r="E13" s="9" t="s">
        <v>17</v>
      </c>
    </row>
    <row r="14" spans="1:7" x14ac:dyDescent="0.35">
      <c r="A14" s="9" t="s">
        <v>20</v>
      </c>
      <c r="B14" s="10">
        <v>0</v>
      </c>
      <c r="C14" s="11">
        <v>2</v>
      </c>
      <c r="D14" s="12">
        <f t="shared" si="1"/>
        <v>0</v>
      </c>
      <c r="E14" s="14" t="s">
        <v>13</v>
      </c>
    </row>
    <row r="15" spans="1:7" x14ac:dyDescent="0.35">
      <c r="A15" s="9" t="s">
        <v>21</v>
      </c>
      <c r="B15" s="10">
        <v>0</v>
      </c>
      <c r="C15" s="11">
        <v>1</v>
      </c>
      <c r="D15" s="12">
        <f t="shared" si="1"/>
        <v>0</v>
      </c>
      <c r="E15" s="9" t="s">
        <v>22</v>
      </c>
    </row>
    <row r="16" spans="1:7" x14ac:dyDescent="0.35">
      <c r="A16" s="9" t="s">
        <v>23</v>
      </c>
      <c r="B16" s="10"/>
      <c r="C16" s="11" t="s">
        <v>24</v>
      </c>
      <c r="D16" s="12" t="s">
        <v>25</v>
      </c>
      <c r="E16" s="9" t="s">
        <v>26</v>
      </c>
    </row>
    <row r="17" spans="1:5" x14ac:dyDescent="0.35">
      <c r="A17" s="9" t="s">
        <v>27</v>
      </c>
      <c r="B17" s="10"/>
      <c r="C17" s="11" t="s">
        <v>24</v>
      </c>
      <c r="D17" s="12" t="s">
        <v>25</v>
      </c>
      <c r="E17" s="9" t="s">
        <v>28</v>
      </c>
    </row>
    <row r="18" spans="1:5" ht="12.75" customHeight="1" x14ac:dyDescent="0.35">
      <c r="A18" t="s">
        <v>29</v>
      </c>
      <c r="B18" s="5"/>
      <c r="C18" s="6" t="s">
        <v>30</v>
      </c>
      <c r="D18" s="7">
        <v>0</v>
      </c>
      <c r="E18" s="15" t="s">
        <v>37</v>
      </c>
    </row>
    <row r="19" spans="1:5" ht="16.5" customHeight="1" x14ac:dyDescent="0.35">
      <c r="B19" s="6"/>
      <c r="C19" s="6"/>
      <c r="D19" s="6"/>
      <c r="E19" s="4"/>
    </row>
    <row r="20" spans="1:5" x14ac:dyDescent="0.35">
      <c r="A20" t="s">
        <v>35</v>
      </c>
      <c r="B20" s="5">
        <v>17.809999999999999</v>
      </c>
      <c r="C20" s="6">
        <v>1</v>
      </c>
      <c r="D20" s="7">
        <f>B20*C20</f>
        <v>17.809999999999999</v>
      </c>
      <c r="E20" s="2" t="s">
        <v>36</v>
      </c>
    </row>
    <row r="21" spans="1:5" x14ac:dyDescent="0.35">
      <c r="A21" t="s">
        <v>31</v>
      </c>
      <c r="B21" s="5">
        <v>0</v>
      </c>
      <c r="C21" s="6">
        <v>0</v>
      </c>
      <c r="D21" s="7">
        <f>B21*C21</f>
        <v>0</v>
      </c>
      <c r="E21" t="s">
        <v>13</v>
      </c>
    </row>
    <row r="22" spans="1:5" x14ac:dyDescent="0.35">
      <c r="A22" t="s">
        <v>33</v>
      </c>
      <c r="D22">
        <v>4</v>
      </c>
      <c r="E22" s="15" t="s">
        <v>38</v>
      </c>
    </row>
    <row r="23" spans="1:5" x14ac:dyDescent="0.35">
      <c r="A23" t="s">
        <v>34</v>
      </c>
      <c r="D23">
        <v>15.5</v>
      </c>
      <c r="E23" t="s">
        <v>38</v>
      </c>
    </row>
    <row r="24" spans="1:5" x14ac:dyDescent="0.35">
      <c r="C24" s="8" t="s">
        <v>32</v>
      </c>
      <c r="D24" s="3">
        <f>D20+D18+D22+D23</f>
        <v>37.31</v>
      </c>
    </row>
  </sheetData>
  <hyperlinks>
    <hyperlink ref="E2" r:id="rId1" xr:uid="{3AEB6CEE-5F73-4906-9055-8258EC905EE5}"/>
    <hyperlink ref="E18" r:id="rId2" location="store=174" display="https://www.canadiantire.ca/en/pdp/certfied-led-push-lights-3-pk-0652081p.0652081.html?ds_rl=1283573&amp;ds_rl=1283573&amp;gclid=Cj0KCQiApL2QBhC8ARIsAGMm-KEuGe8agQdCNLsQT4DZE2PjPqUCKvSSkH7wjdmOe__3LyITLzIkXKoaAvKkEALw_wcB&amp;gclsrc=aw.ds#store=174" xr:uid="{5BA53D7F-6CA1-4A67-AB98-12C28BBB2602}"/>
    <hyperlink ref="E22" r:id="rId3" display="https://www.amazon.ca/HC-SR04-Ultrasonic-Distance-Arduino-MEGA2560/dp/B01COSN7O6/ref=asc_df_B01COSN7O6/?tag=googleshopc0c-20&amp;linkCode=df0&amp;hvadid=292950548836&amp;hvpos=&amp;hvnetw=g&amp;hvrand=14756594561299014327&amp;hvpone=&amp;hvptwo=&amp;hvqmt=&amp;hvdev=c&amp;hvdvcmdl=&amp;hvlocint=&amp;hvlocphy=9000668&amp;hvtargid=pla-493075951829&amp;psc=1" xr:uid="{B5835683-3E20-4E70-8DCC-59C6E475A193}"/>
    <hyperlink ref="E20" r:id="rId4" xr:uid="{9113F815-CA6D-4012-9A1C-56C20D8B5217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CA6FD659AAF409724FF8E2790E870" ma:contentTypeVersion="4" ma:contentTypeDescription="Create a new document." ma:contentTypeScope="" ma:versionID="1c097f96262508a199049c0c7b50ab6c">
  <xsd:schema xmlns:xsd="http://www.w3.org/2001/XMLSchema" xmlns:xs="http://www.w3.org/2001/XMLSchema" xmlns:p="http://schemas.microsoft.com/office/2006/metadata/properties" xmlns:ns2="88d2bb9a-d7c4-4f78-a4a2-d92c7bf665a9" targetNamespace="http://schemas.microsoft.com/office/2006/metadata/properties" ma:root="true" ma:fieldsID="07c54e08399398c58625e6a13b703e65" ns2:_="">
    <xsd:import namespace="88d2bb9a-d7c4-4f78-a4a2-d92c7bf665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bb9a-d7c4-4f78-a4a2-d92c7bf66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424AEF-6141-4F71-8594-EF03266EF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6E6BF-85F1-4B07-9E96-57254F09E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d2bb9a-d7c4-4f78-a4a2-d92c7bf66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E841A6-D35C-4B97-A1E2-A9C318065D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8d2bb9a-d7c4-4f78-a4a2-d92c7bf66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Colby Driscoll</dc:creator>
  <cp:keywords/>
  <dc:description/>
  <cp:lastModifiedBy>Colby Driscoll</cp:lastModifiedBy>
  <cp:revision/>
  <dcterms:created xsi:type="dcterms:W3CDTF">2022-02-16T21:09:09Z</dcterms:created>
  <dcterms:modified xsi:type="dcterms:W3CDTF">2022-05-05T02:04:00Z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0x0101003B3CA6FD659AAF409724FF8E2790E870</vt:lpwstr>
  </property>
</Properties>
</file>