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79e5dc9219822187/Desktop/GNG1103/PROJECT/"/>
    </mc:Choice>
  </mc:AlternateContent>
  <xr:revisionPtr revIDLastSave="33" documentId="8_{C4D4E7C1-0C23-494A-A1E9-F16E6EF62944}" xr6:coauthVersionLast="47" xr6:coauthVersionMax="47" xr10:uidLastSave="{23B85520-DF68-4EDA-844A-09D252FB0366}"/>
  <bookViews>
    <workbookView xWindow="-108" yWindow="-108" windowWidth="23256" windowHeight="12456" xr2:uid="{73AD2649-5976-44D7-A798-897924C7C0C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1" i="1" l="1"/>
  <c r="J21" i="1"/>
</calcChain>
</file>

<file path=xl/sharedStrings.xml><?xml version="1.0" encoding="utf-8"?>
<sst xmlns="http://schemas.openxmlformats.org/spreadsheetml/2006/main" count="61" uniqueCount="28">
  <si>
    <t>Bill of Materials</t>
  </si>
  <si>
    <t>Prototype #</t>
  </si>
  <si>
    <t>Jig Body</t>
  </si>
  <si>
    <t>Cutout Plate</t>
  </si>
  <si>
    <t>Duct Tape Roll</t>
  </si>
  <si>
    <t>Screws</t>
  </si>
  <si>
    <t>Screw Nuts</t>
  </si>
  <si>
    <t>Screw Clamps</t>
  </si>
  <si>
    <t>Part</t>
  </si>
  <si>
    <t>Quantity</t>
  </si>
  <si>
    <t>Provider</t>
  </si>
  <si>
    <t>Material</t>
  </si>
  <si>
    <t>PLA</t>
  </si>
  <si>
    <t>-</t>
  </si>
  <si>
    <t>Super Glue</t>
  </si>
  <si>
    <t>Makerspace</t>
  </si>
  <si>
    <t>Cost ($)</t>
  </si>
  <si>
    <t>Dollarama</t>
  </si>
  <si>
    <t>Amazon</t>
  </si>
  <si>
    <t>Cost to Reproduce ($)</t>
  </si>
  <si>
    <t>0*</t>
  </si>
  <si>
    <t>*Zero cost indicates that the same part was utilized for multiple prototypes.</t>
  </si>
  <si>
    <t xml:space="preserve">Links </t>
  </si>
  <si>
    <t>https://makerstore.ca/shop/ols/products/materio3d-pla-3d-filament/v/M001-1-75M-CLD-WHT</t>
  </si>
  <si>
    <t>Amazon Screws</t>
  </si>
  <si>
    <t>https://www.amazon.ca/Installation-Universal-Installing-Cabinets-Flexible/dp/B0BS18VXCB/ref=pd_ci_mcx_pspc_dp_d_2_i_5?pd_rd_w=KwNOf&amp;content-id=amzn1.sym.cc9b306e-f54a-42a9-af24-d836ac9ed640&amp;pf_rd_p=cc9b306e-f54a-42a9-af24-d836ac9ed640&amp;pf_rd_r=WHR0DZQD0R1TF1CKBE8R&amp;pd_rd_wg=ypJxB&amp;pd_rd_r=93af0293-a542-4f9d-bec6-0b0d935192b2&amp;pd_rd_i=B0BS18VXCB&amp;th=1</t>
  </si>
  <si>
    <t>Total (including tax)</t>
  </si>
  <si>
    <t xml:space="preserve">Sharpie Marker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</si>
</sst>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0" borderId="0" xfId="1"/>
    <xf numFmtId="0" fontId="0" fillId="0" borderId="0" xfId="0" applyAlignment="1">
      <alignment vertical="center" wrapText="1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1" applyAlignment="1">
      <alignment horizontal="left" wrapText="1"/>
    </xf>
    <xf numFmtId="0" fontId="1" fillId="2" borderId="0" xfId="0" applyFont="1" applyFill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2" borderId="14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mazon.ca/Installation-Universal-Installing-Cabinets-Flexible/dp/B0BS18VXCB/ref=pd_ci_mcx_pspc_dp_d_2_i_5?pd_rd_w=KwNOf&amp;content-id=amzn1.sym.cc9b306e-f54a-42a9-af24-d836ac9ed640&amp;pf_rd_p=cc9b306e-f54a-42a9-af24-d836ac9ed640&amp;pf_rd_r=WHR0DZQD0R1TF1CKBE8R&amp;pd_rd_wg=ypJxB&amp;pd_rd_r=93af0293-a542-4f9d-bec6-0b0d935192b2&amp;pd_rd_i=B0BS18VXCB&amp;th=1" TargetMode="External"/><Relationship Id="rId1" Type="http://schemas.openxmlformats.org/officeDocument/2006/relationships/hyperlink" Target="https://makerstore.ca/shop/ols/products/materio3d-pla-3d-filament/v/M001-1-75M-CLD-WH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BD615-5500-43D6-B074-68F778D00983}">
  <dimension ref="F4:N30"/>
  <sheetViews>
    <sheetView tabSelected="1" topLeftCell="E8" zoomScale="148" zoomScaleNormal="80" workbookViewId="0">
      <selection activeCell="J21" sqref="J21"/>
    </sheetView>
  </sheetViews>
  <sheetFormatPr defaultRowHeight="14.4" x14ac:dyDescent="0.3"/>
  <cols>
    <col min="6" max="6" width="10.44140625" bestFit="1" customWidth="1"/>
    <col min="7" max="7" width="13.21875" bestFit="1" customWidth="1"/>
    <col min="9" max="9" width="17.77734375" bestFit="1" customWidth="1"/>
    <col min="11" max="11" width="19" bestFit="1" customWidth="1"/>
    <col min="12" max="12" width="13.77734375" bestFit="1" customWidth="1"/>
  </cols>
  <sheetData>
    <row r="4" spans="6:14" ht="15" thickBot="1" x14ac:dyDescent="0.35"/>
    <row r="5" spans="6:14" ht="15" thickBot="1" x14ac:dyDescent="0.35">
      <c r="F5" s="16" t="s">
        <v>0</v>
      </c>
      <c r="G5" s="17"/>
      <c r="H5" s="17"/>
      <c r="I5" s="17"/>
      <c r="J5" s="17"/>
      <c r="K5" s="17"/>
      <c r="L5" s="18"/>
      <c r="M5" s="1"/>
    </row>
    <row r="6" spans="6:14" ht="15" thickBot="1" x14ac:dyDescent="0.35">
      <c r="F6" s="10" t="s">
        <v>1</v>
      </c>
      <c r="G6" s="13" t="s">
        <v>8</v>
      </c>
      <c r="H6" s="11" t="s">
        <v>11</v>
      </c>
      <c r="I6" s="13" t="s">
        <v>9</v>
      </c>
      <c r="J6" s="11" t="s">
        <v>16</v>
      </c>
      <c r="K6" s="13" t="s">
        <v>19</v>
      </c>
      <c r="L6" s="12" t="s">
        <v>10</v>
      </c>
      <c r="N6" s="1"/>
    </row>
    <row r="7" spans="6:14" x14ac:dyDescent="0.3">
      <c r="F7" s="22">
        <v>1</v>
      </c>
      <c r="G7" s="2" t="s">
        <v>2</v>
      </c>
      <c r="H7" s="3" t="s">
        <v>12</v>
      </c>
      <c r="I7" s="3">
        <v>1</v>
      </c>
      <c r="J7" s="3">
        <v>0</v>
      </c>
      <c r="K7" s="3">
        <v>7.8120000000000003</v>
      </c>
      <c r="L7" s="4" t="s">
        <v>15</v>
      </c>
      <c r="N7" s="1"/>
    </row>
    <row r="8" spans="6:14" x14ac:dyDescent="0.3">
      <c r="F8" s="23"/>
      <c r="G8" s="5" t="s">
        <v>3</v>
      </c>
      <c r="H8" s="1" t="s">
        <v>12</v>
      </c>
      <c r="I8" s="1">
        <v>1</v>
      </c>
      <c r="J8" s="1">
        <v>0</v>
      </c>
      <c r="K8" s="1">
        <v>0.70499999999999996</v>
      </c>
      <c r="L8" s="6" t="s">
        <v>15</v>
      </c>
      <c r="N8" s="1"/>
    </row>
    <row r="9" spans="6:14" x14ac:dyDescent="0.3">
      <c r="F9" s="23"/>
      <c r="G9" s="5" t="s">
        <v>5</v>
      </c>
      <c r="H9" s="1" t="s">
        <v>12</v>
      </c>
      <c r="I9" s="1">
        <v>2</v>
      </c>
      <c r="J9" s="1">
        <v>0</v>
      </c>
      <c r="K9" s="1">
        <v>0.23400000000000001</v>
      </c>
      <c r="L9" s="6" t="s">
        <v>15</v>
      </c>
      <c r="N9" s="1"/>
    </row>
    <row r="10" spans="6:14" x14ac:dyDescent="0.3">
      <c r="F10" s="23"/>
      <c r="G10" s="5" t="s">
        <v>6</v>
      </c>
      <c r="H10" s="1" t="s">
        <v>12</v>
      </c>
      <c r="I10" s="1">
        <v>4</v>
      </c>
      <c r="J10" s="1">
        <v>0</v>
      </c>
      <c r="K10" s="1">
        <v>0.216</v>
      </c>
      <c r="L10" s="6" t="s">
        <v>15</v>
      </c>
      <c r="N10" s="1"/>
    </row>
    <row r="11" spans="6:14" ht="15" thickBot="1" x14ac:dyDescent="0.35">
      <c r="F11" s="24"/>
      <c r="G11" s="7" t="s">
        <v>4</v>
      </c>
      <c r="H11" s="8" t="s">
        <v>13</v>
      </c>
      <c r="I11" s="8">
        <v>1</v>
      </c>
      <c r="J11" s="8">
        <v>1.41</v>
      </c>
      <c r="K11" s="8">
        <v>1.41</v>
      </c>
      <c r="L11" s="9" t="s">
        <v>17</v>
      </c>
      <c r="N11" s="1"/>
    </row>
    <row r="12" spans="6:14" x14ac:dyDescent="0.3">
      <c r="F12" s="22">
        <v>2</v>
      </c>
      <c r="G12" s="2" t="s">
        <v>2</v>
      </c>
      <c r="H12" s="3" t="s">
        <v>12</v>
      </c>
      <c r="I12" s="3">
        <v>1</v>
      </c>
      <c r="J12" s="3">
        <v>0</v>
      </c>
      <c r="K12" s="3">
        <v>7.8120000000000003</v>
      </c>
      <c r="L12" s="4" t="s">
        <v>15</v>
      </c>
      <c r="N12" s="1"/>
    </row>
    <row r="13" spans="6:14" x14ac:dyDescent="0.3">
      <c r="F13" s="23"/>
      <c r="G13" s="5" t="s">
        <v>3</v>
      </c>
      <c r="H13" s="1" t="s">
        <v>12</v>
      </c>
      <c r="I13" s="1">
        <v>1</v>
      </c>
      <c r="J13" s="1">
        <v>0</v>
      </c>
      <c r="K13" s="1" t="s">
        <v>20</v>
      </c>
      <c r="L13" s="6" t="s">
        <v>15</v>
      </c>
      <c r="N13" s="1"/>
    </row>
    <row r="14" spans="6:14" x14ac:dyDescent="0.3">
      <c r="F14" s="23"/>
      <c r="G14" s="5" t="s">
        <v>4</v>
      </c>
      <c r="H14" s="1" t="s">
        <v>12</v>
      </c>
      <c r="I14" s="1">
        <v>1</v>
      </c>
      <c r="J14" s="1">
        <v>0</v>
      </c>
      <c r="K14" s="1" t="s">
        <v>20</v>
      </c>
      <c r="L14" s="6" t="s">
        <v>17</v>
      </c>
      <c r="N14" s="1"/>
    </row>
    <row r="15" spans="6:14" ht="15" thickBot="1" x14ac:dyDescent="0.35">
      <c r="F15" s="24"/>
      <c r="G15" s="7" t="s">
        <v>7</v>
      </c>
      <c r="H15" s="8" t="s">
        <v>13</v>
      </c>
      <c r="I15" s="8">
        <v>2</v>
      </c>
      <c r="J15" s="8">
        <v>21.83</v>
      </c>
      <c r="K15" s="8">
        <v>21.83</v>
      </c>
      <c r="L15" s="9" t="s">
        <v>18</v>
      </c>
      <c r="N15" s="1"/>
    </row>
    <row r="16" spans="6:14" x14ac:dyDescent="0.3">
      <c r="F16" s="28">
        <v>3</v>
      </c>
      <c r="G16" s="2" t="s">
        <v>2</v>
      </c>
      <c r="H16" s="3" t="s">
        <v>12</v>
      </c>
      <c r="I16" s="3">
        <v>1</v>
      </c>
      <c r="J16" s="3">
        <v>0</v>
      </c>
      <c r="K16" s="3">
        <v>5.13</v>
      </c>
      <c r="L16" s="4" t="s">
        <v>15</v>
      </c>
      <c r="N16" s="1"/>
    </row>
    <row r="17" spans="6:14" x14ac:dyDescent="0.3">
      <c r="F17" s="29"/>
      <c r="G17" s="25" t="s">
        <v>3</v>
      </c>
      <c r="H17" s="26" t="s">
        <v>12</v>
      </c>
      <c r="I17" s="26">
        <v>1</v>
      </c>
      <c r="J17" s="26">
        <v>0</v>
      </c>
      <c r="K17" s="26">
        <v>0.45</v>
      </c>
      <c r="L17" s="6" t="s">
        <v>15</v>
      </c>
      <c r="N17" s="1"/>
    </row>
    <row r="18" spans="6:14" x14ac:dyDescent="0.3">
      <c r="F18" s="29"/>
      <c r="G18" s="25" t="s">
        <v>14</v>
      </c>
      <c r="H18" s="26" t="s">
        <v>13</v>
      </c>
      <c r="I18" s="26">
        <v>1</v>
      </c>
      <c r="J18" s="26">
        <v>0</v>
      </c>
      <c r="K18" s="26">
        <v>2.8250000000000002</v>
      </c>
      <c r="L18" s="6" t="s">
        <v>17</v>
      </c>
      <c r="M18" s="1"/>
      <c r="N18" s="1"/>
    </row>
    <row r="19" spans="6:14" x14ac:dyDescent="0.3">
      <c r="F19" s="29"/>
      <c r="G19" s="25" t="s">
        <v>7</v>
      </c>
      <c r="H19" s="26" t="s">
        <v>13</v>
      </c>
      <c r="I19" s="26">
        <v>2</v>
      </c>
      <c r="J19" s="26" t="s">
        <v>20</v>
      </c>
      <c r="K19" s="26" t="s">
        <v>20</v>
      </c>
      <c r="L19" s="6" t="s">
        <v>18</v>
      </c>
      <c r="M19" s="1"/>
      <c r="N19" s="1"/>
    </row>
    <row r="20" spans="6:14" ht="15" thickBot="1" x14ac:dyDescent="0.35">
      <c r="F20" s="30"/>
      <c r="G20" s="7" t="s">
        <v>27</v>
      </c>
      <c r="H20" s="8" t="s">
        <v>13</v>
      </c>
      <c r="I20" s="8">
        <v>1</v>
      </c>
      <c r="J20" s="8">
        <v>1.25</v>
      </c>
      <c r="K20" s="8">
        <v>1.25</v>
      </c>
      <c r="L20" s="9" t="s">
        <v>17</v>
      </c>
      <c r="M20" s="1"/>
      <c r="N20" s="1"/>
    </row>
    <row r="21" spans="6:14" ht="15" thickBot="1" x14ac:dyDescent="0.35">
      <c r="I21" s="27" t="s">
        <v>26</v>
      </c>
      <c r="J21" s="8">
        <f>SUM(J7:J20)</f>
        <v>24.49</v>
      </c>
      <c r="K21" s="9">
        <f>SUM(K7:K20)</f>
        <v>49.674000000000007</v>
      </c>
    </row>
    <row r="22" spans="6:14" x14ac:dyDescent="0.3">
      <c r="J22" s="1"/>
    </row>
    <row r="23" spans="6:14" x14ac:dyDescent="0.3">
      <c r="F23" s="19" t="s">
        <v>21</v>
      </c>
      <c r="G23" s="19"/>
      <c r="H23" s="19"/>
      <c r="I23" s="19"/>
      <c r="J23" s="19"/>
      <c r="K23" s="19"/>
    </row>
    <row r="27" spans="6:14" x14ac:dyDescent="0.3">
      <c r="F27" s="21" t="s">
        <v>22</v>
      </c>
      <c r="G27" s="21"/>
      <c r="H27" s="21"/>
      <c r="I27" s="21"/>
      <c r="J27" s="21"/>
      <c r="K27" s="21"/>
      <c r="L27" s="21"/>
      <c r="M27" s="21"/>
      <c r="N27" s="21"/>
    </row>
    <row r="29" spans="6:14" x14ac:dyDescent="0.3">
      <c r="F29" t="s">
        <v>12</v>
      </c>
      <c r="G29" s="14" t="s">
        <v>23</v>
      </c>
    </row>
    <row r="30" spans="6:14" ht="79.8" customHeight="1" x14ac:dyDescent="0.3">
      <c r="F30" s="15" t="s">
        <v>24</v>
      </c>
      <c r="G30" s="20" t="s">
        <v>25</v>
      </c>
      <c r="H30" s="20"/>
      <c r="I30" s="20"/>
      <c r="J30" s="20"/>
      <c r="K30" s="20"/>
      <c r="L30" s="20"/>
      <c r="M30" s="20"/>
      <c r="N30" s="20"/>
    </row>
  </sheetData>
  <mergeCells count="7">
    <mergeCell ref="F5:L5"/>
    <mergeCell ref="F23:K23"/>
    <mergeCell ref="G30:N30"/>
    <mergeCell ref="F27:N27"/>
    <mergeCell ref="F7:F11"/>
    <mergeCell ref="F12:F15"/>
    <mergeCell ref="F16:F20"/>
  </mergeCells>
  <hyperlinks>
    <hyperlink ref="G29" r:id="rId1" xr:uid="{3A80A2F6-810E-4E41-9DCA-0B2E5CA5E528}"/>
    <hyperlink ref="G30" r:id="rId2" display="https://www.amazon.ca/Installation-Universal-Installing-Cabinets-Flexible/dp/B0BS18VXCB/ref=pd_ci_mcx_pspc_dp_d_2_i_5?pd_rd_w=KwNOf&amp;content-id=amzn1.sym.cc9b306e-f54a-42a9-af24-d836ac9ed640&amp;pf_rd_p=cc9b306e-f54a-42a9-af24-d836ac9ed640&amp;pf_rd_r=WHR0DZQD0R1TF1CKBE8R&amp;pd_rd_wg=ypJxB&amp;pd_rd_r=93af0293-a542-4f9d-bec6-0b0d935192b2&amp;pd_rd_i=B0BS18VXCB&amp;th=1" xr:uid="{DC2A2C98-E8CE-4EC2-9E13-2ABE6F832B3B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maysam jaber</dc:creator>
  <cp:lastModifiedBy>maysam jaber</cp:lastModifiedBy>
  <cp:lastPrinted>2024-03-13T21:07:34Z</cp:lastPrinted>
  <dcterms:created xsi:type="dcterms:W3CDTF">2024-03-13T19:54:55Z</dcterms:created>
  <dcterms:modified xsi:type="dcterms:W3CDTF">2024-03-20T16:06:17Z</dcterms:modified>
</cp:coreProperties>
</file>